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Для заполнения" sheetId="1" r:id="rId1"/>
  </sheets>
  <calcPr calcId="145621"/>
</workbook>
</file>

<file path=xl/calcChain.xml><?xml version="1.0" encoding="utf-8"?>
<calcChain xmlns="http://schemas.openxmlformats.org/spreadsheetml/2006/main">
  <c r="F56" i="1" l="1"/>
</calcChain>
</file>

<file path=xl/sharedStrings.xml><?xml version="1.0" encoding="utf-8"?>
<sst xmlns="http://schemas.openxmlformats.org/spreadsheetml/2006/main" count="475" uniqueCount="177">
  <si>
    <t>№ п/п</t>
  </si>
  <si>
    <t>Наименование муниципального образования Пермского края</t>
  </si>
  <si>
    <t>Наименование учреждения предоставляемого услуги</t>
  </si>
  <si>
    <t>Доступность объекта спорта для лиц ОВЗ и инвалидностью (указать материально – техническую базу)</t>
  </si>
  <si>
    <t>Расписание занятий (указать в какие дни недели проводятся занятия)</t>
  </si>
  <si>
    <t>Контактные данные учреждения предоставляющего услуги (телефон, эл. почта)</t>
  </si>
  <si>
    <t>Условия проведения занятий (платно/бесплатно/ льготы)</t>
  </si>
  <si>
    <t>Наименование секции (по какому виду спорта занимаются в секции)</t>
  </si>
  <si>
    <t>Возраст занимающихся</t>
  </si>
  <si>
    <t xml:space="preserve">Количество занимающихся в секции </t>
  </si>
  <si>
    <t>Категория занимающихся            ( дети, студенты, работники, пенсионеры, лица ОВЗ и инвалидностью, дети группы риска и СОП, все категории населения и др.)</t>
  </si>
  <si>
    <t>Суксунский ГО</t>
  </si>
  <si>
    <t>МАОУ ДО "Дом детского творчества"</t>
  </si>
  <si>
    <t>Волейбол</t>
  </si>
  <si>
    <t>12-16 лет</t>
  </si>
  <si>
    <t>дети</t>
  </si>
  <si>
    <t>доступно</t>
  </si>
  <si>
    <t>понедельник, вторник, среда, четверг, пятница</t>
  </si>
  <si>
    <t>бесплатно</t>
  </si>
  <si>
    <t>Кореш</t>
  </si>
  <si>
    <t>10-18 лет</t>
  </si>
  <si>
    <t>Лёгкая атлетика</t>
  </si>
  <si>
    <t>9-17 лет</t>
  </si>
  <si>
    <t>Рукопашный бой</t>
  </si>
  <si>
    <t>8-18 лет</t>
  </si>
  <si>
    <t>понедельник, вторник, среда, четверг, пятница, суббота</t>
  </si>
  <si>
    <t>Фитнес- Аэробика</t>
  </si>
  <si>
    <t>5-18 лет</t>
  </si>
  <si>
    <t>понедельник, вторник, среда, четверг, пятница,суббота, воскресенье</t>
  </si>
  <si>
    <t>Шахматы</t>
  </si>
  <si>
    <t>4-17 лет</t>
  </si>
  <si>
    <t>понедельник, вторник, среда, четверг, пятница, суббота, воскресенье</t>
  </si>
  <si>
    <t>МАОУ "Ключевская средняя общеобразовательная школа"</t>
  </si>
  <si>
    <t>Баскетбол</t>
  </si>
  <si>
    <t>11-17 лет</t>
  </si>
  <si>
    <t>понедельник, вторник, среда, пятница</t>
  </si>
  <si>
    <t>понедельник,  среда</t>
  </si>
  <si>
    <t>МАОУ"Моргуновская ООШ-ДС"</t>
  </si>
  <si>
    <t>ОФП</t>
  </si>
  <si>
    <t>11-16 лет</t>
  </si>
  <si>
    <t>вторник</t>
  </si>
  <si>
    <t>МАОУ "Суксунская средняя общеобразовательная школа №1"</t>
  </si>
  <si>
    <t>10-17 лет</t>
  </si>
  <si>
    <t>понедельник, среда, пятница</t>
  </si>
  <si>
    <t>футбол</t>
  </si>
  <si>
    <t xml:space="preserve"> вторник, четверг</t>
  </si>
  <si>
    <t>спортивные игры  (волейбол, баскетбол)</t>
  </si>
  <si>
    <t>18-35 лет</t>
  </si>
  <si>
    <t>Студенты, работники</t>
  </si>
  <si>
    <t>18-50 лет</t>
  </si>
  <si>
    <t>МАОУ "Суксунская СОШ №2"</t>
  </si>
  <si>
    <t>Легкая атлетика</t>
  </si>
  <si>
    <t>вторник, четверг</t>
  </si>
  <si>
    <t>8-12 лет</t>
  </si>
  <si>
    <t>пятница</t>
  </si>
  <si>
    <t>МАОУ "Суксунская СОШ №2" (д. Бырма)</t>
  </si>
  <si>
    <t>13-17 лет</t>
  </si>
  <si>
    <t>МАОУ "Сызганская ООШ-детский сад"</t>
  </si>
  <si>
    <t xml:space="preserve">Волейбол </t>
  </si>
  <si>
    <t>10- 15 лет</t>
  </si>
  <si>
    <t>четверг</t>
  </si>
  <si>
    <t>Спортивная гимнастика</t>
  </si>
  <si>
    <t>7 - 15 лет</t>
  </si>
  <si>
    <t>Шашки</t>
  </si>
  <si>
    <t>8 - 15 лет</t>
  </si>
  <si>
    <t>МБУ "Молодежный центр"</t>
  </si>
  <si>
    <t>Тяжелая атлетика</t>
  </si>
  <si>
    <t>13-18, 21-55</t>
  </si>
  <si>
    <t xml:space="preserve"> вторник, среда, четверг, пятница, воскресенье</t>
  </si>
  <si>
    <t xml:space="preserve">Фитнес-аэробика </t>
  </si>
  <si>
    <t>13-17; 25-55; 56-70</t>
  </si>
  <si>
    <t xml:space="preserve"> дети,  работники, пенсионеры</t>
  </si>
  <si>
    <t xml:space="preserve"> вторник, среда, четверг, пятница, суббота</t>
  </si>
  <si>
    <t>дети до 18 бесплатно, 80 р занятие</t>
  </si>
  <si>
    <t>Гиревой спорт</t>
  </si>
  <si>
    <t>17 - 38 лет</t>
  </si>
  <si>
    <t>дети, работники</t>
  </si>
  <si>
    <t>Лыжные гонки</t>
  </si>
  <si>
    <t>15-60</t>
  </si>
  <si>
    <t>Настольный тенис</t>
  </si>
  <si>
    <t>12 - 60 лет</t>
  </si>
  <si>
    <t>10-13 лет</t>
  </si>
  <si>
    <t>МОУ "Брёховская основная общеобразовательная школа"</t>
  </si>
  <si>
    <t>12-15 лет</t>
  </si>
  <si>
    <t>среда, суббота</t>
  </si>
  <si>
    <t>7 - 10 лет</t>
  </si>
  <si>
    <t>понедельник, вторник, среда</t>
  </si>
  <si>
    <t>МОУ "Поедугинская основная общеобразовательная школа-детский сад"</t>
  </si>
  <si>
    <t xml:space="preserve">Шахматы </t>
  </si>
  <si>
    <t>7 -9 лет</t>
  </si>
  <si>
    <t>10-11 лет</t>
  </si>
  <si>
    <t>МАОУ "Тисовская средняя общеобразовательная школа - детский сад"</t>
  </si>
  <si>
    <t>10 -16 лет</t>
  </si>
  <si>
    <t>МОУ"Киселевская общеобразовательная школа- интернат для обучающихся с ограниченными возможностями здоровья"</t>
  </si>
  <si>
    <t>Лекгая атлетика</t>
  </si>
  <si>
    <t>12-18 лет</t>
  </si>
  <si>
    <t>среда</t>
  </si>
  <si>
    <t>Муниципальное учреждение физической культуры и спорта "Физкультурно-оздоровительный комплекс "Лидер"</t>
  </si>
  <si>
    <t>14+</t>
  </si>
  <si>
    <t>Дети, студенты, работники</t>
  </si>
  <si>
    <t>Нет</t>
  </si>
  <si>
    <t>Бесплатно</t>
  </si>
  <si>
    <t>(34275) 31371, fok.lider@mail.ru</t>
  </si>
  <si>
    <t>Бокс</t>
  </si>
  <si>
    <t>7-10</t>
  </si>
  <si>
    <t>Дети</t>
  </si>
  <si>
    <t>понедельник, пятница</t>
  </si>
  <si>
    <t>11-17</t>
  </si>
  <si>
    <t>Дети, студенты</t>
  </si>
  <si>
    <t>понедельник, вторник, пятница</t>
  </si>
  <si>
    <t>Настольный теннис</t>
  </si>
  <si>
    <t>7+</t>
  </si>
  <si>
    <t>Все категории населения</t>
  </si>
  <si>
    <t xml:space="preserve"> вторник, среда, четверг, пятница</t>
  </si>
  <si>
    <t>Спортивная борьба</t>
  </si>
  <si>
    <t>9-13</t>
  </si>
  <si>
    <t xml:space="preserve"> вторник, счетверг</t>
  </si>
  <si>
    <t>10-13</t>
  </si>
  <si>
    <t>10-12</t>
  </si>
  <si>
    <t xml:space="preserve"> вторник, четверг, суббота</t>
  </si>
  <si>
    <t>7-9</t>
  </si>
  <si>
    <t>16+</t>
  </si>
  <si>
    <t>Футбол</t>
  </si>
  <si>
    <t>6-8</t>
  </si>
  <si>
    <t>9-11</t>
  </si>
  <si>
    <t>12-14</t>
  </si>
  <si>
    <t>вторник, четверг, суббота</t>
  </si>
  <si>
    <t>17+</t>
  </si>
  <si>
    <t>вторник, четверг, воскресенье</t>
  </si>
  <si>
    <t>8+</t>
  </si>
  <si>
    <t>дети, студенты</t>
  </si>
  <si>
    <t>18+</t>
  </si>
  <si>
    <t>Работники</t>
  </si>
  <si>
    <t>Платно</t>
  </si>
  <si>
    <r>
      <t xml:space="preserve">Реестр спортивных секций для населения Суксунского городского округа Пермского края по состоянию на 31 декабря 2020 года                                                                                      </t>
    </r>
    <r>
      <rPr>
        <b/>
        <sz val="14"/>
        <rFont val="Times New Roman"/>
        <family val="1"/>
        <charset val="204"/>
      </rPr>
      <t>(информация должна соответствовать сведениям, указанным в разделе 5 формы № 1 –ФК)</t>
    </r>
  </si>
  <si>
    <t>МАОУ ДО "Суксунская детская школа искусств</t>
  </si>
  <si>
    <t>Хореография</t>
  </si>
  <si>
    <t>suksun-dhi@yandex.ru (34275)31496</t>
  </si>
  <si>
    <t>ИТОГО</t>
  </si>
  <si>
    <t>8 (34 275) 31603; ddtdomtvorchestva@bk.ru</t>
  </si>
  <si>
    <t>9 (34 275) 31603; ddtdomtvorchestva@bk.ru</t>
  </si>
  <si>
    <t>10 (34 275) 31603; ddtdomtvorchestva@bk.ru</t>
  </si>
  <si>
    <t>11 (34 275) 31603; ddtdomtvorchestva@bk.ru</t>
  </si>
  <si>
    <t>12 (34 275) 31603; ddtdomtvorchestva@bk.ru</t>
  </si>
  <si>
    <t>13 (34 275) 31603; ddtdomtvorchestva@bk.ru</t>
  </si>
  <si>
    <t>8 (34 275) 33111; kluchi-scool@edusite.ru</t>
  </si>
  <si>
    <t>9 (34 275) 33111; kluchi-scool@edusite.ru</t>
  </si>
  <si>
    <t xml:space="preserve"> 8 (34 275) 32513; morgunovo@mail.ru</t>
  </si>
  <si>
    <t xml:space="preserve"> sheltisheva@mail.ru; 8 (34 275) 34082</t>
  </si>
  <si>
    <t xml:space="preserve"> sheltisheva@mail.ru; 8 (34 275) 34083</t>
  </si>
  <si>
    <t xml:space="preserve"> sheltisheva@mail.ru; 8 (34 275) 34084</t>
  </si>
  <si>
    <t xml:space="preserve"> suksun-scool2@mail,ru; 8 (34 275)32823</t>
  </si>
  <si>
    <t xml:space="preserve"> suksun-scool2@mail,ru; 8 (34 275)32824</t>
  </si>
  <si>
    <t xml:space="preserve"> suksun-scool2@mail,ru; 8 (34 275)32825</t>
  </si>
  <si>
    <t xml:space="preserve"> suksun-scool2@mail,ru; 8 (34 275)32826</t>
  </si>
  <si>
    <t xml:space="preserve"> 8 (34 275) 37374; sysganka.scool@mail.ru</t>
  </si>
  <si>
    <t xml:space="preserve"> 9 (34 275) 37374; sysganka.scool@mail.ru</t>
  </si>
  <si>
    <t xml:space="preserve"> 10 (34 275) 37374; sysganka.scool@mail.ru</t>
  </si>
  <si>
    <t xml:space="preserve"> natalya_sharova@mail.ru; 8 (34 275) 31886</t>
  </si>
  <si>
    <t xml:space="preserve"> natalya_sharova@mail.ru; 8 (34 275) 31887</t>
  </si>
  <si>
    <t xml:space="preserve"> natalya_sharova@mail.ru; 8 (34 275) 31888</t>
  </si>
  <si>
    <t xml:space="preserve"> natalya_sharova@mail.ru; 8 (34 275) 31889</t>
  </si>
  <si>
    <t xml:space="preserve"> natalya_sharova@mail.ru; 8 (34 275) 31890</t>
  </si>
  <si>
    <t xml:space="preserve"> natalya_sharova@mail.ru; 8 (34 275) 31891</t>
  </si>
  <si>
    <t xml:space="preserve"> brehovo-school@yandex.ru; 8 (34 275) 33268</t>
  </si>
  <si>
    <t xml:space="preserve"> brehovo-school@yandex.ru; 8 (34 275) 33269</t>
  </si>
  <si>
    <t xml:space="preserve"> poedugi-scool@mail.ru; 8(34275)32749</t>
  </si>
  <si>
    <t xml:space="preserve"> poedugi-scool@mail.ru; 8(34275)32750</t>
  </si>
  <si>
    <t xml:space="preserve"> tis-shcol@mail.ru; 8 (34 275) 32779</t>
  </si>
  <si>
    <t xml:space="preserve"> kiselevo@bk.ru; 8(34275)32161</t>
  </si>
  <si>
    <t xml:space="preserve"> kiselevo@bk.ru; 8(34275)32162</t>
  </si>
  <si>
    <t xml:space="preserve"> kiselevo@bk.ru; 8(34275)32163</t>
  </si>
  <si>
    <t xml:space="preserve">(должность)  </t>
  </si>
  <si>
    <t xml:space="preserve">(Ф.И.О.)  </t>
  </si>
  <si>
    <t>(подпись)</t>
  </si>
  <si>
    <t>Заместитель главы Администрации                  Суксунского городского округа</t>
  </si>
  <si>
    <t>Сивковская Елена Ивановна                           тел. (34275)31521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</si>
</sst>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₽_-;\-* #,##0\ _₽_-;_-* &quot;-&quot;??\ _₽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16" fontId="4" fillId="0" borderId="5" xfId="0" applyNumberFormat="1" applyFont="1" applyBorder="1" applyAlignment="1">
      <alignment horizontal="center" vertical="center" wrapText="1"/>
    </xf>
    <xf numFmtId="17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17" fontId="4" fillId="0" borderId="5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b/>
        <i val="0"/>
        <color theme="3" tint="-0.24994659260841701"/>
      </font>
      <fill>
        <patternFill>
          <bgColor theme="0" tint="-0.1499679555650502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ksun-dhi@yandex.ru%20(34275)314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59"/>
  <sheetViews>
    <sheetView tabSelected="1" zoomScale="80" zoomScaleNormal="80" workbookViewId="0">
      <selection activeCell="E58" sqref="E58:F58"/>
    </sheetView>
  </sheetViews>
  <sheetFormatPr defaultRowHeight="15" x14ac:dyDescent="0.25"/>
  <cols>
    <col min="1" max="1" width="5.85546875" style="9" customWidth="1"/>
    <col min="2" max="2" width="25.85546875" style="9" customWidth="1"/>
    <col min="3" max="3" width="22.42578125" style="9" customWidth="1"/>
    <col min="4" max="4" width="21.7109375" style="9" customWidth="1"/>
    <col min="5" max="6" width="19" style="9" customWidth="1"/>
    <col min="7" max="7" width="22" style="9" customWidth="1"/>
    <col min="8" max="8" width="22.85546875" style="9" customWidth="1"/>
    <col min="9" max="9" width="29.140625" style="9" customWidth="1"/>
    <col min="10" max="10" width="23.140625" style="9" customWidth="1"/>
    <col min="11" max="11" width="23.7109375" style="9" customWidth="1"/>
    <col min="12" max="16384" width="9.140625" style="9"/>
  </cols>
  <sheetData>
    <row r="1" spans="1:138" ht="51" customHeight="1" x14ac:dyDescent="0.25">
      <c r="A1" s="32" t="s">
        <v>134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8" ht="159.75" customHeight="1" x14ac:dyDescent="0.25">
      <c r="A2" s="33" t="s">
        <v>0</v>
      </c>
      <c r="B2" s="33" t="s">
        <v>1</v>
      </c>
      <c r="C2" s="33" t="s">
        <v>2</v>
      </c>
      <c r="D2" s="33" t="s">
        <v>7</v>
      </c>
      <c r="E2" s="30" t="s">
        <v>8</v>
      </c>
      <c r="F2" s="30" t="s">
        <v>9</v>
      </c>
      <c r="G2" s="33" t="s">
        <v>10</v>
      </c>
      <c r="H2" s="33" t="s">
        <v>3</v>
      </c>
      <c r="I2" s="33" t="s">
        <v>4</v>
      </c>
      <c r="J2" s="33" t="s">
        <v>6</v>
      </c>
      <c r="K2" s="33" t="s">
        <v>5</v>
      </c>
    </row>
    <row r="3" spans="1:138" ht="15.75" hidden="1" customHeight="1" x14ac:dyDescent="0.25">
      <c r="A3" s="33"/>
      <c r="B3" s="33"/>
      <c r="C3" s="33"/>
      <c r="D3" s="33"/>
      <c r="E3" s="31"/>
      <c r="F3" s="31"/>
      <c r="G3" s="33"/>
      <c r="H3" s="33"/>
      <c r="I3" s="33"/>
      <c r="J3" s="33"/>
      <c r="K3" s="33"/>
    </row>
    <row r="4" spans="1:138" s="12" customFormat="1" x14ac:dyDescent="0.25">
      <c r="A4" s="10"/>
      <c r="B4" s="10"/>
      <c r="C4" s="10"/>
      <c r="D4" s="10"/>
      <c r="E4" s="10"/>
      <c r="F4" s="10"/>
      <c r="G4" s="10"/>
      <c r="H4" s="10"/>
      <c r="I4" s="10"/>
      <c r="J4" s="11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</row>
    <row r="5" spans="1:138" s="12" customFormat="1" ht="47.25" x14ac:dyDescent="0.25">
      <c r="A5" s="14"/>
      <c r="B5" s="1" t="s">
        <v>11</v>
      </c>
      <c r="C5" s="1" t="s">
        <v>12</v>
      </c>
      <c r="D5" s="1" t="s">
        <v>13</v>
      </c>
      <c r="E5" s="1" t="s">
        <v>14</v>
      </c>
      <c r="F5" s="1">
        <v>30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139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</row>
    <row r="6" spans="1:138" s="12" customFormat="1" ht="47.25" x14ac:dyDescent="0.25">
      <c r="A6" s="14"/>
      <c r="B6" s="1" t="s">
        <v>11</v>
      </c>
      <c r="C6" s="1" t="s">
        <v>12</v>
      </c>
      <c r="D6" s="1" t="s">
        <v>19</v>
      </c>
      <c r="E6" s="1" t="s">
        <v>20</v>
      </c>
      <c r="F6" s="1">
        <v>34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140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</row>
    <row r="7" spans="1:138" s="12" customFormat="1" ht="47.25" x14ac:dyDescent="0.25">
      <c r="A7" s="14"/>
      <c r="B7" s="1" t="s">
        <v>11</v>
      </c>
      <c r="C7" s="1" t="s">
        <v>12</v>
      </c>
      <c r="D7" s="1" t="s">
        <v>21</v>
      </c>
      <c r="E7" s="2" t="s">
        <v>22</v>
      </c>
      <c r="F7" s="1">
        <v>30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141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</row>
    <row r="8" spans="1:138" s="12" customFormat="1" ht="47.25" x14ac:dyDescent="0.25">
      <c r="A8" s="14"/>
      <c r="B8" s="1" t="s">
        <v>11</v>
      </c>
      <c r="C8" s="1" t="s">
        <v>12</v>
      </c>
      <c r="D8" s="1" t="s">
        <v>23</v>
      </c>
      <c r="E8" s="1" t="s">
        <v>24</v>
      </c>
      <c r="F8" s="1">
        <v>97</v>
      </c>
      <c r="G8" s="1" t="s">
        <v>15</v>
      </c>
      <c r="H8" s="1" t="s">
        <v>16</v>
      </c>
      <c r="I8" s="1" t="s">
        <v>25</v>
      </c>
      <c r="J8" s="1" t="s">
        <v>18</v>
      </c>
      <c r="K8" s="1" t="s">
        <v>142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</row>
    <row r="9" spans="1:138" s="12" customFormat="1" ht="63" x14ac:dyDescent="0.25">
      <c r="A9" s="14"/>
      <c r="B9" s="1" t="s">
        <v>11</v>
      </c>
      <c r="C9" s="1" t="s">
        <v>12</v>
      </c>
      <c r="D9" s="1" t="s">
        <v>26</v>
      </c>
      <c r="E9" s="3" t="s">
        <v>27</v>
      </c>
      <c r="F9" s="1">
        <v>148</v>
      </c>
      <c r="G9" s="1" t="s">
        <v>15</v>
      </c>
      <c r="H9" s="1" t="s">
        <v>16</v>
      </c>
      <c r="I9" s="1" t="s">
        <v>28</v>
      </c>
      <c r="J9" s="1" t="s">
        <v>18</v>
      </c>
      <c r="K9" s="1" t="s">
        <v>143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</row>
    <row r="10" spans="1:138" s="12" customFormat="1" ht="47.25" x14ac:dyDescent="0.25">
      <c r="A10" s="14"/>
      <c r="B10" s="1" t="s">
        <v>11</v>
      </c>
      <c r="C10" s="1" t="s">
        <v>12</v>
      </c>
      <c r="D10" s="1" t="s">
        <v>29</v>
      </c>
      <c r="E10" s="1" t="s">
        <v>30</v>
      </c>
      <c r="F10" s="1">
        <v>71</v>
      </c>
      <c r="G10" s="1" t="s">
        <v>15</v>
      </c>
      <c r="H10" s="1" t="s">
        <v>16</v>
      </c>
      <c r="I10" s="1" t="s">
        <v>31</v>
      </c>
      <c r="J10" s="1" t="s">
        <v>18</v>
      </c>
      <c r="K10" s="1" t="s">
        <v>144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</row>
    <row r="11" spans="1:138" s="12" customFormat="1" ht="63" x14ac:dyDescent="0.25">
      <c r="A11" s="1"/>
      <c r="B11" s="1" t="s">
        <v>11</v>
      </c>
      <c r="C11" s="1" t="s">
        <v>32</v>
      </c>
      <c r="D11" s="4" t="s">
        <v>33</v>
      </c>
      <c r="E11" s="1" t="s">
        <v>34</v>
      </c>
      <c r="F11" s="8">
        <v>14</v>
      </c>
      <c r="G11" s="1" t="s">
        <v>15</v>
      </c>
      <c r="H11" s="1" t="s">
        <v>16</v>
      </c>
      <c r="I11" s="1" t="s">
        <v>35</v>
      </c>
      <c r="J11" s="1" t="s">
        <v>18</v>
      </c>
      <c r="K11" s="1" t="s">
        <v>145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</row>
    <row r="12" spans="1:138" s="12" customFormat="1" ht="63" x14ac:dyDescent="0.25">
      <c r="A12" s="1"/>
      <c r="B12" s="1" t="s">
        <v>11</v>
      </c>
      <c r="C12" s="1" t="s">
        <v>32</v>
      </c>
      <c r="D12" s="1" t="s">
        <v>13</v>
      </c>
      <c r="E12" s="1" t="s">
        <v>34</v>
      </c>
      <c r="F12" s="1">
        <v>16</v>
      </c>
      <c r="G12" s="1" t="s">
        <v>15</v>
      </c>
      <c r="H12" s="1" t="s">
        <v>16</v>
      </c>
      <c r="I12" s="1" t="s">
        <v>36</v>
      </c>
      <c r="J12" s="1" t="s">
        <v>18</v>
      </c>
      <c r="K12" s="1" t="s">
        <v>146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</row>
    <row r="13" spans="1:138" s="12" customFormat="1" ht="31.5" x14ac:dyDescent="0.25">
      <c r="A13" s="1"/>
      <c r="B13" s="1" t="s">
        <v>11</v>
      </c>
      <c r="C13" s="1" t="s">
        <v>37</v>
      </c>
      <c r="D13" s="4" t="s">
        <v>38</v>
      </c>
      <c r="E13" s="1" t="s">
        <v>39</v>
      </c>
      <c r="F13" s="1">
        <v>15</v>
      </c>
      <c r="G13" s="1" t="s">
        <v>15</v>
      </c>
      <c r="H13" s="1" t="s">
        <v>16</v>
      </c>
      <c r="I13" s="5" t="s">
        <v>40</v>
      </c>
      <c r="J13" s="1" t="s">
        <v>18</v>
      </c>
      <c r="K13" s="1" t="s">
        <v>147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</row>
    <row r="14" spans="1:138" ht="63" x14ac:dyDescent="0.25">
      <c r="A14" s="1"/>
      <c r="B14" s="1" t="s">
        <v>11</v>
      </c>
      <c r="C14" s="1" t="s">
        <v>41</v>
      </c>
      <c r="D14" s="4" t="s">
        <v>33</v>
      </c>
      <c r="E14" s="1" t="s">
        <v>42</v>
      </c>
      <c r="F14" s="1">
        <v>54</v>
      </c>
      <c r="G14" s="1" t="s">
        <v>15</v>
      </c>
      <c r="H14" s="1" t="s">
        <v>16</v>
      </c>
      <c r="I14" s="1" t="s">
        <v>43</v>
      </c>
      <c r="J14" s="1" t="s">
        <v>18</v>
      </c>
      <c r="K14" s="1" t="s">
        <v>148</v>
      </c>
    </row>
    <row r="15" spans="1:138" ht="63" x14ac:dyDescent="0.25">
      <c r="A15" s="1"/>
      <c r="B15" s="1" t="s">
        <v>11</v>
      </c>
      <c r="C15" s="1" t="s">
        <v>41</v>
      </c>
      <c r="D15" s="1" t="s">
        <v>44</v>
      </c>
      <c r="E15" s="1" t="s">
        <v>42</v>
      </c>
      <c r="F15" s="1">
        <v>27</v>
      </c>
      <c r="G15" s="1" t="s">
        <v>15</v>
      </c>
      <c r="H15" s="1" t="s">
        <v>16</v>
      </c>
      <c r="I15" s="1" t="s">
        <v>45</v>
      </c>
      <c r="J15" s="1" t="s">
        <v>18</v>
      </c>
      <c r="K15" s="1" t="s">
        <v>148</v>
      </c>
    </row>
    <row r="16" spans="1:138" ht="63" x14ac:dyDescent="0.25">
      <c r="A16" s="1"/>
      <c r="B16" s="1" t="s">
        <v>11</v>
      </c>
      <c r="C16" s="1" t="s">
        <v>41</v>
      </c>
      <c r="D16" s="5" t="s">
        <v>46</v>
      </c>
      <c r="E16" s="1" t="s">
        <v>47</v>
      </c>
      <c r="F16" s="1">
        <v>27</v>
      </c>
      <c r="G16" s="1" t="s">
        <v>48</v>
      </c>
      <c r="H16" s="1" t="s">
        <v>16</v>
      </c>
      <c r="I16" s="1" t="s">
        <v>43</v>
      </c>
      <c r="J16" s="1" t="s">
        <v>18</v>
      </c>
      <c r="K16" s="1" t="s">
        <v>149</v>
      </c>
    </row>
    <row r="17" spans="1:11" ht="63" x14ac:dyDescent="0.25">
      <c r="A17" s="1"/>
      <c r="B17" s="1" t="s">
        <v>11</v>
      </c>
      <c r="C17" s="1" t="s">
        <v>41</v>
      </c>
      <c r="D17" s="5" t="s">
        <v>38</v>
      </c>
      <c r="E17" s="1" t="s">
        <v>49</v>
      </c>
      <c r="F17" s="1">
        <v>27</v>
      </c>
      <c r="G17" s="1" t="s">
        <v>48</v>
      </c>
      <c r="H17" s="1" t="s">
        <v>16</v>
      </c>
      <c r="I17" s="1" t="s">
        <v>45</v>
      </c>
      <c r="J17" s="1" t="s">
        <v>18</v>
      </c>
      <c r="K17" s="1" t="s">
        <v>150</v>
      </c>
    </row>
    <row r="18" spans="1:11" ht="31.5" x14ac:dyDescent="0.25">
      <c r="A18" s="1"/>
      <c r="B18" s="1" t="s">
        <v>11</v>
      </c>
      <c r="C18" s="1" t="s">
        <v>50</v>
      </c>
      <c r="D18" s="4" t="s">
        <v>33</v>
      </c>
      <c r="E18" s="1" t="s">
        <v>42</v>
      </c>
      <c r="F18" s="1">
        <v>12</v>
      </c>
      <c r="G18" s="1" t="s">
        <v>15</v>
      </c>
      <c r="H18" s="1" t="s">
        <v>16</v>
      </c>
      <c r="I18" s="1" t="s">
        <v>43</v>
      </c>
      <c r="J18" s="1" t="s">
        <v>18</v>
      </c>
      <c r="K18" s="1" t="s">
        <v>151</v>
      </c>
    </row>
    <row r="19" spans="1:11" ht="31.5" x14ac:dyDescent="0.25">
      <c r="A19" s="1"/>
      <c r="B19" s="1" t="s">
        <v>11</v>
      </c>
      <c r="C19" s="1" t="s">
        <v>50</v>
      </c>
      <c r="D19" s="4" t="s">
        <v>51</v>
      </c>
      <c r="E19" s="1" t="s">
        <v>34</v>
      </c>
      <c r="F19" s="1">
        <v>27</v>
      </c>
      <c r="G19" s="1" t="s">
        <v>15</v>
      </c>
      <c r="H19" s="1" t="s">
        <v>16</v>
      </c>
      <c r="I19" s="1" t="s">
        <v>52</v>
      </c>
      <c r="J19" s="1" t="s">
        <v>18</v>
      </c>
      <c r="K19" s="1" t="s">
        <v>152</v>
      </c>
    </row>
    <row r="20" spans="1:11" ht="31.5" x14ac:dyDescent="0.25">
      <c r="A20" s="1"/>
      <c r="B20" s="1" t="s">
        <v>11</v>
      </c>
      <c r="C20" s="1" t="s">
        <v>50</v>
      </c>
      <c r="D20" s="4" t="s">
        <v>29</v>
      </c>
      <c r="E20" s="1" t="s">
        <v>53</v>
      </c>
      <c r="F20" s="1">
        <v>10</v>
      </c>
      <c r="G20" s="1" t="s">
        <v>15</v>
      </c>
      <c r="H20" s="1" t="s">
        <v>16</v>
      </c>
      <c r="I20" s="1" t="s">
        <v>54</v>
      </c>
      <c r="J20" s="1" t="s">
        <v>18</v>
      </c>
      <c r="K20" s="1" t="s">
        <v>153</v>
      </c>
    </row>
    <row r="21" spans="1:11" ht="31.5" x14ac:dyDescent="0.25">
      <c r="A21" s="1"/>
      <c r="B21" s="1" t="s">
        <v>11</v>
      </c>
      <c r="C21" s="1" t="s">
        <v>55</v>
      </c>
      <c r="D21" s="4" t="s">
        <v>33</v>
      </c>
      <c r="E21" s="1" t="s">
        <v>56</v>
      </c>
      <c r="F21" s="1">
        <v>12</v>
      </c>
      <c r="G21" s="1" t="s">
        <v>15</v>
      </c>
      <c r="H21" s="1" t="s">
        <v>16</v>
      </c>
      <c r="I21" s="1" t="s">
        <v>43</v>
      </c>
      <c r="J21" s="1" t="s">
        <v>18</v>
      </c>
      <c r="K21" s="1" t="s">
        <v>154</v>
      </c>
    </row>
    <row r="22" spans="1:11" ht="31.5" x14ac:dyDescent="0.25">
      <c r="A22" s="1"/>
      <c r="B22" s="1" t="s">
        <v>11</v>
      </c>
      <c r="C22" s="1" t="s">
        <v>57</v>
      </c>
      <c r="D22" s="4" t="s">
        <v>58</v>
      </c>
      <c r="E22" s="3" t="s">
        <v>59</v>
      </c>
      <c r="F22" s="1">
        <v>14</v>
      </c>
      <c r="G22" s="1" t="s">
        <v>15</v>
      </c>
      <c r="H22" s="1" t="s">
        <v>16</v>
      </c>
      <c r="I22" s="5" t="s">
        <v>60</v>
      </c>
      <c r="J22" s="1" t="s">
        <v>18</v>
      </c>
      <c r="K22" s="1" t="s">
        <v>155</v>
      </c>
    </row>
    <row r="23" spans="1:11" ht="31.5" x14ac:dyDescent="0.25">
      <c r="A23" s="1"/>
      <c r="B23" s="1" t="s">
        <v>11</v>
      </c>
      <c r="C23" s="1" t="s">
        <v>57</v>
      </c>
      <c r="D23" s="4" t="s">
        <v>61</v>
      </c>
      <c r="E23" s="3" t="s">
        <v>62</v>
      </c>
      <c r="F23" s="1">
        <v>11</v>
      </c>
      <c r="G23" s="1" t="s">
        <v>15</v>
      </c>
      <c r="H23" s="1" t="s">
        <v>16</v>
      </c>
      <c r="I23" s="5" t="s">
        <v>40</v>
      </c>
      <c r="J23" s="1" t="s">
        <v>18</v>
      </c>
      <c r="K23" s="1" t="s">
        <v>156</v>
      </c>
    </row>
    <row r="24" spans="1:11" ht="31.5" x14ac:dyDescent="0.25">
      <c r="A24" s="1"/>
      <c r="B24" s="1" t="s">
        <v>11</v>
      </c>
      <c r="C24" s="1" t="s">
        <v>57</v>
      </c>
      <c r="D24" s="4" t="s">
        <v>63</v>
      </c>
      <c r="E24" s="3" t="s">
        <v>64</v>
      </c>
      <c r="F24" s="1">
        <v>17</v>
      </c>
      <c r="G24" s="1" t="s">
        <v>15</v>
      </c>
      <c r="H24" s="1" t="s">
        <v>16</v>
      </c>
      <c r="I24" s="5" t="s">
        <v>60</v>
      </c>
      <c r="J24" s="1" t="s">
        <v>18</v>
      </c>
      <c r="K24" s="1" t="s">
        <v>157</v>
      </c>
    </row>
    <row r="25" spans="1:11" ht="47.25" x14ac:dyDescent="0.25">
      <c r="A25" s="5"/>
      <c r="B25" s="5" t="s">
        <v>11</v>
      </c>
      <c r="C25" s="5" t="s">
        <v>65</v>
      </c>
      <c r="D25" s="6" t="s">
        <v>66</v>
      </c>
      <c r="E25" s="5" t="s">
        <v>67</v>
      </c>
      <c r="F25" s="5">
        <v>145</v>
      </c>
      <c r="G25" s="5" t="s">
        <v>15</v>
      </c>
      <c r="H25" s="5" t="s">
        <v>16</v>
      </c>
      <c r="I25" s="5" t="s">
        <v>68</v>
      </c>
      <c r="J25" s="5" t="s">
        <v>18</v>
      </c>
      <c r="K25" s="5" t="s">
        <v>158</v>
      </c>
    </row>
    <row r="26" spans="1:11" ht="47.25" x14ac:dyDescent="0.25">
      <c r="A26" s="5"/>
      <c r="B26" s="5" t="s">
        <v>11</v>
      </c>
      <c r="C26" s="5" t="s">
        <v>65</v>
      </c>
      <c r="D26" s="6" t="s">
        <v>69</v>
      </c>
      <c r="E26" s="5" t="s">
        <v>70</v>
      </c>
      <c r="F26" s="5">
        <v>191</v>
      </c>
      <c r="G26" s="5" t="s">
        <v>71</v>
      </c>
      <c r="H26" s="5" t="s">
        <v>16</v>
      </c>
      <c r="I26" s="5" t="s">
        <v>72</v>
      </c>
      <c r="J26" s="5" t="s">
        <v>73</v>
      </c>
      <c r="K26" s="5" t="s">
        <v>159</v>
      </c>
    </row>
    <row r="27" spans="1:11" ht="47.25" x14ac:dyDescent="0.25">
      <c r="A27" s="5"/>
      <c r="B27" s="5" t="s">
        <v>11</v>
      </c>
      <c r="C27" s="5" t="s">
        <v>65</v>
      </c>
      <c r="D27" s="6" t="s">
        <v>74</v>
      </c>
      <c r="E27" s="5" t="s">
        <v>75</v>
      </c>
      <c r="F27" s="5">
        <v>33</v>
      </c>
      <c r="G27" s="5" t="s">
        <v>76</v>
      </c>
      <c r="H27" s="5" t="s">
        <v>16</v>
      </c>
      <c r="I27" s="5" t="s">
        <v>72</v>
      </c>
      <c r="J27" s="5" t="s">
        <v>73</v>
      </c>
      <c r="K27" s="5" t="s">
        <v>160</v>
      </c>
    </row>
    <row r="28" spans="1:11" ht="47.25" x14ac:dyDescent="0.25">
      <c r="A28" s="5"/>
      <c r="B28" s="5" t="s">
        <v>11</v>
      </c>
      <c r="C28" s="5" t="s">
        <v>65</v>
      </c>
      <c r="D28" s="6" t="s">
        <v>77</v>
      </c>
      <c r="E28" s="5" t="s">
        <v>78</v>
      </c>
      <c r="F28" s="5">
        <v>49</v>
      </c>
      <c r="G28" s="5" t="s">
        <v>71</v>
      </c>
      <c r="H28" s="5" t="s">
        <v>16</v>
      </c>
      <c r="I28" s="5" t="s">
        <v>31</v>
      </c>
      <c r="J28" s="5" t="s">
        <v>18</v>
      </c>
      <c r="K28" s="5" t="s">
        <v>161</v>
      </c>
    </row>
    <row r="29" spans="1:11" ht="47.25" x14ac:dyDescent="0.25">
      <c r="A29" s="5"/>
      <c r="B29" s="5" t="s">
        <v>11</v>
      </c>
      <c r="C29" s="5" t="s">
        <v>65</v>
      </c>
      <c r="D29" s="6" t="s">
        <v>79</v>
      </c>
      <c r="E29" s="7" t="s">
        <v>80</v>
      </c>
      <c r="F29" s="5">
        <v>353</v>
      </c>
      <c r="G29" s="5" t="s">
        <v>71</v>
      </c>
      <c r="H29" s="5" t="s">
        <v>16</v>
      </c>
      <c r="I29" s="5" t="s">
        <v>31</v>
      </c>
      <c r="J29" s="5" t="s">
        <v>18</v>
      </c>
      <c r="K29" s="5" t="s">
        <v>162</v>
      </c>
    </row>
    <row r="30" spans="1:11" ht="47.25" x14ac:dyDescent="0.25">
      <c r="A30" s="5"/>
      <c r="B30" s="5" t="s">
        <v>11</v>
      </c>
      <c r="C30" s="5" t="s">
        <v>65</v>
      </c>
      <c r="D30" s="6" t="s">
        <v>29</v>
      </c>
      <c r="E30" s="7" t="s">
        <v>81</v>
      </c>
      <c r="F30" s="5">
        <v>15</v>
      </c>
      <c r="G30" s="5" t="s">
        <v>15</v>
      </c>
      <c r="H30" s="5" t="s">
        <v>16</v>
      </c>
      <c r="I30" s="5" t="s">
        <v>68</v>
      </c>
      <c r="J30" s="5" t="s">
        <v>18</v>
      </c>
      <c r="K30" s="5" t="s">
        <v>163</v>
      </c>
    </row>
    <row r="31" spans="1:11" ht="63" x14ac:dyDescent="0.25">
      <c r="A31" s="1"/>
      <c r="B31" s="1" t="s">
        <v>11</v>
      </c>
      <c r="C31" s="1" t="s">
        <v>82</v>
      </c>
      <c r="D31" s="4" t="s">
        <v>77</v>
      </c>
      <c r="E31" s="3" t="s">
        <v>83</v>
      </c>
      <c r="F31" s="1">
        <v>14</v>
      </c>
      <c r="G31" s="1" t="s">
        <v>15</v>
      </c>
      <c r="H31" s="1" t="s">
        <v>16</v>
      </c>
      <c r="I31" s="5" t="s">
        <v>84</v>
      </c>
      <c r="J31" s="1" t="s">
        <v>18</v>
      </c>
      <c r="K31" s="1" t="s">
        <v>164</v>
      </c>
    </row>
    <row r="32" spans="1:11" ht="63" x14ac:dyDescent="0.25">
      <c r="A32" s="1"/>
      <c r="B32" s="1" t="s">
        <v>11</v>
      </c>
      <c r="C32" s="1" t="s">
        <v>82</v>
      </c>
      <c r="D32" s="4" t="s">
        <v>29</v>
      </c>
      <c r="E32" s="3" t="s">
        <v>85</v>
      </c>
      <c r="F32" s="1">
        <v>36</v>
      </c>
      <c r="G32" s="1" t="s">
        <v>15</v>
      </c>
      <c r="H32" s="1" t="s">
        <v>16</v>
      </c>
      <c r="I32" s="1" t="s">
        <v>86</v>
      </c>
      <c r="J32" s="1" t="s">
        <v>18</v>
      </c>
      <c r="K32" s="1" t="s">
        <v>165</v>
      </c>
    </row>
    <row r="33" spans="1:11" ht="63" x14ac:dyDescent="0.25">
      <c r="A33" s="1"/>
      <c r="B33" s="1" t="s">
        <v>11</v>
      </c>
      <c r="C33" s="1" t="s">
        <v>87</v>
      </c>
      <c r="D33" s="6" t="s">
        <v>88</v>
      </c>
      <c r="E33" s="7" t="s">
        <v>89</v>
      </c>
      <c r="F33" s="1">
        <v>13</v>
      </c>
      <c r="G33" s="1" t="s">
        <v>15</v>
      </c>
      <c r="H33" s="1" t="s">
        <v>16</v>
      </c>
      <c r="I33" s="5" t="s">
        <v>54</v>
      </c>
      <c r="J33" s="1" t="s">
        <v>18</v>
      </c>
      <c r="K33" s="1" t="s">
        <v>166</v>
      </c>
    </row>
    <row r="34" spans="1:11" ht="63" x14ac:dyDescent="0.25">
      <c r="A34" s="1"/>
      <c r="B34" s="1" t="s">
        <v>11</v>
      </c>
      <c r="C34" s="1" t="s">
        <v>87</v>
      </c>
      <c r="D34" s="6" t="s">
        <v>63</v>
      </c>
      <c r="E34" s="7" t="s">
        <v>90</v>
      </c>
      <c r="F34" s="1">
        <v>12</v>
      </c>
      <c r="G34" s="1" t="s">
        <v>15</v>
      </c>
      <c r="H34" s="1" t="s">
        <v>16</v>
      </c>
      <c r="I34" s="5" t="s">
        <v>40</v>
      </c>
      <c r="J34" s="1" t="s">
        <v>18</v>
      </c>
      <c r="K34" s="1" t="s">
        <v>167</v>
      </c>
    </row>
    <row r="35" spans="1:11" ht="63" x14ac:dyDescent="0.25">
      <c r="A35" s="1"/>
      <c r="B35" s="1" t="s">
        <v>11</v>
      </c>
      <c r="C35" s="1" t="s">
        <v>91</v>
      </c>
      <c r="D35" s="6" t="s">
        <v>58</v>
      </c>
      <c r="E35" s="7" t="s">
        <v>92</v>
      </c>
      <c r="F35" s="1">
        <v>35</v>
      </c>
      <c r="G35" s="1" t="s">
        <v>15</v>
      </c>
      <c r="H35" s="1" t="s">
        <v>16</v>
      </c>
      <c r="I35" s="5" t="s">
        <v>54</v>
      </c>
      <c r="J35" s="1" t="s">
        <v>18</v>
      </c>
      <c r="K35" s="1" t="s">
        <v>168</v>
      </c>
    </row>
    <row r="36" spans="1:11" ht="110.25" x14ac:dyDescent="0.25">
      <c r="A36" s="1"/>
      <c r="B36" s="1" t="s">
        <v>11</v>
      </c>
      <c r="C36" s="1" t="s">
        <v>93</v>
      </c>
      <c r="D36" s="6" t="s">
        <v>94</v>
      </c>
      <c r="E36" s="7" t="s">
        <v>95</v>
      </c>
      <c r="F36" s="1">
        <v>45</v>
      </c>
      <c r="G36" s="1" t="s">
        <v>15</v>
      </c>
      <c r="H36" s="1" t="s">
        <v>16</v>
      </c>
      <c r="I36" s="5" t="s">
        <v>52</v>
      </c>
      <c r="J36" s="1" t="s">
        <v>18</v>
      </c>
      <c r="K36" s="1" t="s">
        <v>169</v>
      </c>
    </row>
    <row r="37" spans="1:11" ht="110.25" x14ac:dyDescent="0.25">
      <c r="A37" s="1"/>
      <c r="B37" s="1" t="s">
        <v>11</v>
      </c>
      <c r="C37" s="1" t="s">
        <v>93</v>
      </c>
      <c r="D37" s="6" t="s">
        <v>33</v>
      </c>
      <c r="E37" s="7" t="s">
        <v>20</v>
      </c>
      <c r="F37" s="1">
        <v>45</v>
      </c>
      <c r="G37" s="1" t="s">
        <v>15</v>
      </c>
      <c r="H37" s="1" t="s">
        <v>16</v>
      </c>
      <c r="I37" s="5" t="s">
        <v>96</v>
      </c>
      <c r="J37" s="1" t="s">
        <v>18</v>
      </c>
      <c r="K37" s="1" t="s">
        <v>170</v>
      </c>
    </row>
    <row r="38" spans="1:11" ht="110.25" x14ac:dyDescent="0.25">
      <c r="A38" s="1"/>
      <c r="B38" s="1" t="s">
        <v>11</v>
      </c>
      <c r="C38" s="1" t="s">
        <v>93</v>
      </c>
      <c r="D38" s="6" t="s">
        <v>77</v>
      </c>
      <c r="E38" s="7" t="s">
        <v>95</v>
      </c>
      <c r="F38" s="1">
        <v>45</v>
      </c>
      <c r="G38" s="1" t="s">
        <v>15</v>
      </c>
      <c r="H38" s="1" t="s">
        <v>16</v>
      </c>
      <c r="I38" s="5" t="s">
        <v>52</v>
      </c>
      <c r="J38" s="1" t="s">
        <v>18</v>
      </c>
      <c r="K38" s="1" t="s">
        <v>171</v>
      </c>
    </row>
    <row r="39" spans="1:11" ht="47.25" x14ac:dyDescent="0.25">
      <c r="A39" s="1"/>
      <c r="B39" s="1" t="s">
        <v>11</v>
      </c>
      <c r="C39" s="1" t="s">
        <v>135</v>
      </c>
      <c r="D39" s="6" t="s">
        <v>136</v>
      </c>
      <c r="E39" s="7">
        <v>43374</v>
      </c>
      <c r="F39" s="1">
        <v>97</v>
      </c>
      <c r="G39" s="1" t="s">
        <v>15</v>
      </c>
      <c r="H39" s="1" t="s">
        <v>16</v>
      </c>
      <c r="I39" s="5" t="s">
        <v>25</v>
      </c>
      <c r="J39" s="1" t="s">
        <v>18</v>
      </c>
      <c r="K39" s="15" t="s">
        <v>137</v>
      </c>
    </row>
    <row r="40" spans="1:11" ht="110.25" x14ac:dyDescent="0.25">
      <c r="A40" s="1"/>
      <c r="B40" s="1" t="s">
        <v>11</v>
      </c>
      <c r="C40" s="1" t="s">
        <v>97</v>
      </c>
      <c r="D40" s="16" t="s">
        <v>33</v>
      </c>
      <c r="E40" s="16" t="s">
        <v>98</v>
      </c>
      <c r="F40" s="17">
        <v>18</v>
      </c>
      <c r="G40" s="16" t="s">
        <v>99</v>
      </c>
      <c r="H40" s="16" t="s">
        <v>100</v>
      </c>
      <c r="I40" s="18" t="s">
        <v>43</v>
      </c>
      <c r="J40" s="16" t="s">
        <v>101</v>
      </c>
      <c r="K40" s="16" t="s">
        <v>102</v>
      </c>
    </row>
    <row r="41" spans="1:11" ht="110.25" x14ac:dyDescent="0.25">
      <c r="A41" s="1"/>
      <c r="B41" s="1" t="s">
        <v>11</v>
      </c>
      <c r="C41" s="1" t="s">
        <v>97</v>
      </c>
      <c r="D41" s="16" t="s">
        <v>103</v>
      </c>
      <c r="E41" s="18" t="s">
        <v>104</v>
      </c>
      <c r="F41" s="19">
        <v>12</v>
      </c>
      <c r="G41" s="18" t="s">
        <v>105</v>
      </c>
      <c r="H41" s="18" t="s">
        <v>100</v>
      </c>
      <c r="I41" s="18" t="s">
        <v>106</v>
      </c>
      <c r="J41" s="16" t="s">
        <v>101</v>
      </c>
      <c r="K41" s="16" t="s">
        <v>102</v>
      </c>
    </row>
    <row r="42" spans="1:11" ht="110.25" x14ac:dyDescent="0.25">
      <c r="A42" s="1"/>
      <c r="B42" s="1" t="s">
        <v>11</v>
      </c>
      <c r="C42" s="1" t="s">
        <v>97</v>
      </c>
      <c r="D42" s="16" t="s">
        <v>103</v>
      </c>
      <c r="E42" s="18" t="s">
        <v>107</v>
      </c>
      <c r="F42" s="19">
        <v>12</v>
      </c>
      <c r="G42" s="18" t="s">
        <v>108</v>
      </c>
      <c r="H42" s="18" t="s">
        <v>100</v>
      </c>
      <c r="I42" s="18" t="s">
        <v>106</v>
      </c>
      <c r="J42" s="16"/>
      <c r="K42" s="16" t="s">
        <v>102</v>
      </c>
    </row>
    <row r="43" spans="1:11" ht="110.25" x14ac:dyDescent="0.25">
      <c r="A43" s="1"/>
      <c r="B43" s="1" t="s">
        <v>11</v>
      </c>
      <c r="C43" s="1" t="s">
        <v>97</v>
      </c>
      <c r="D43" s="16" t="s">
        <v>13</v>
      </c>
      <c r="E43" s="16" t="s">
        <v>98</v>
      </c>
      <c r="F43" s="20">
        <v>22</v>
      </c>
      <c r="G43" s="16" t="s">
        <v>99</v>
      </c>
      <c r="H43" s="16" t="s">
        <v>100</v>
      </c>
      <c r="I43" s="18" t="s">
        <v>109</v>
      </c>
      <c r="J43" s="16" t="s">
        <v>101</v>
      </c>
      <c r="K43" s="16" t="s">
        <v>102</v>
      </c>
    </row>
    <row r="44" spans="1:11" ht="110.25" x14ac:dyDescent="0.25">
      <c r="A44" s="1"/>
      <c r="B44" s="1" t="s">
        <v>11</v>
      </c>
      <c r="C44" s="1" t="s">
        <v>97</v>
      </c>
      <c r="D44" s="16" t="s">
        <v>110</v>
      </c>
      <c r="E44" s="18" t="s">
        <v>111</v>
      </c>
      <c r="F44" s="20">
        <v>15</v>
      </c>
      <c r="G44" s="18" t="s">
        <v>112</v>
      </c>
      <c r="H44" s="18" t="s">
        <v>100</v>
      </c>
      <c r="I44" s="1" t="s">
        <v>113</v>
      </c>
      <c r="J44" s="16" t="s">
        <v>101</v>
      </c>
      <c r="K44" s="16" t="s">
        <v>102</v>
      </c>
    </row>
    <row r="45" spans="1:11" ht="110.25" x14ac:dyDescent="0.25">
      <c r="A45" s="1"/>
      <c r="B45" s="1" t="s">
        <v>11</v>
      </c>
      <c r="C45" s="1" t="s">
        <v>97</v>
      </c>
      <c r="D45" s="16" t="s">
        <v>114</v>
      </c>
      <c r="E45" s="18" t="s">
        <v>115</v>
      </c>
      <c r="F45" s="19">
        <v>9</v>
      </c>
      <c r="G45" s="18" t="s">
        <v>105</v>
      </c>
      <c r="H45" s="18" t="s">
        <v>100</v>
      </c>
      <c r="I45" s="1" t="s">
        <v>116</v>
      </c>
      <c r="J45" s="16" t="s">
        <v>101</v>
      </c>
      <c r="K45" s="16" t="s">
        <v>102</v>
      </c>
    </row>
    <row r="46" spans="1:11" ht="110.25" x14ac:dyDescent="0.25">
      <c r="A46" s="1"/>
      <c r="B46" s="1" t="s">
        <v>11</v>
      </c>
      <c r="C46" s="1" t="s">
        <v>97</v>
      </c>
      <c r="D46" s="16" t="s">
        <v>114</v>
      </c>
      <c r="E46" s="18" t="s">
        <v>117</v>
      </c>
      <c r="F46" s="19">
        <v>11</v>
      </c>
      <c r="G46" s="18" t="s">
        <v>105</v>
      </c>
      <c r="H46" s="18" t="s">
        <v>100</v>
      </c>
      <c r="I46" s="1" t="s">
        <v>113</v>
      </c>
      <c r="J46" s="16" t="s">
        <v>101</v>
      </c>
      <c r="K46" s="16" t="s">
        <v>102</v>
      </c>
    </row>
    <row r="47" spans="1:11" ht="110.25" x14ac:dyDescent="0.25">
      <c r="A47" s="1"/>
      <c r="B47" s="1" t="s">
        <v>11</v>
      </c>
      <c r="C47" s="1" t="s">
        <v>97</v>
      </c>
      <c r="D47" s="16" t="s">
        <v>114</v>
      </c>
      <c r="E47" s="18" t="s">
        <v>118</v>
      </c>
      <c r="F47" s="19">
        <v>15</v>
      </c>
      <c r="G47" s="18" t="s">
        <v>105</v>
      </c>
      <c r="H47" s="18" t="s">
        <v>100</v>
      </c>
      <c r="I47" s="1" t="s">
        <v>119</v>
      </c>
      <c r="J47" s="16" t="s">
        <v>101</v>
      </c>
      <c r="K47" s="16" t="s">
        <v>102</v>
      </c>
    </row>
    <row r="48" spans="1:11" ht="110.25" x14ac:dyDescent="0.25">
      <c r="A48" s="1"/>
      <c r="B48" s="1" t="s">
        <v>11</v>
      </c>
      <c r="C48" s="1" t="s">
        <v>97</v>
      </c>
      <c r="D48" s="16" t="s">
        <v>114</v>
      </c>
      <c r="E48" s="18" t="s">
        <v>120</v>
      </c>
      <c r="F48" s="19">
        <v>12</v>
      </c>
      <c r="G48" s="18" t="s">
        <v>105</v>
      </c>
      <c r="H48" s="18" t="s">
        <v>100</v>
      </c>
      <c r="I48" s="18" t="s">
        <v>43</v>
      </c>
      <c r="J48" s="16" t="s">
        <v>101</v>
      </c>
      <c r="K48" s="16" t="s">
        <v>102</v>
      </c>
    </row>
    <row r="49" spans="1:11" ht="110.25" x14ac:dyDescent="0.25">
      <c r="A49" s="1"/>
      <c r="B49" s="1" t="s">
        <v>11</v>
      </c>
      <c r="C49" s="1" t="s">
        <v>97</v>
      </c>
      <c r="D49" s="16" t="s">
        <v>66</v>
      </c>
      <c r="E49" s="16" t="s">
        <v>121</v>
      </c>
      <c r="F49" s="17">
        <v>13</v>
      </c>
      <c r="G49" s="16" t="s">
        <v>48</v>
      </c>
      <c r="H49" s="16" t="s">
        <v>100</v>
      </c>
      <c r="I49" s="18" t="s">
        <v>43</v>
      </c>
      <c r="J49" s="16" t="s">
        <v>101</v>
      </c>
      <c r="K49" s="16" t="s">
        <v>102</v>
      </c>
    </row>
    <row r="50" spans="1:11" ht="110.25" x14ac:dyDescent="0.25">
      <c r="A50" s="1"/>
      <c r="B50" s="1" t="s">
        <v>11</v>
      </c>
      <c r="C50" s="1" t="s">
        <v>97</v>
      </c>
      <c r="D50" s="16" t="s">
        <v>122</v>
      </c>
      <c r="E50" s="18" t="s">
        <v>123</v>
      </c>
      <c r="F50" s="19">
        <v>20</v>
      </c>
      <c r="G50" s="18" t="s">
        <v>105</v>
      </c>
      <c r="H50" s="18" t="s">
        <v>100</v>
      </c>
      <c r="I50" s="18" t="s">
        <v>43</v>
      </c>
      <c r="J50" s="16" t="s">
        <v>101</v>
      </c>
      <c r="K50" s="16" t="s">
        <v>102</v>
      </c>
    </row>
    <row r="51" spans="1:11" ht="110.25" x14ac:dyDescent="0.25">
      <c r="A51" s="1"/>
      <c r="B51" s="1" t="s">
        <v>11</v>
      </c>
      <c r="C51" s="1" t="s">
        <v>97</v>
      </c>
      <c r="D51" s="16" t="s">
        <v>122</v>
      </c>
      <c r="E51" s="18" t="s">
        <v>124</v>
      </c>
      <c r="F51" s="19">
        <v>20</v>
      </c>
      <c r="G51" s="18" t="s">
        <v>105</v>
      </c>
      <c r="H51" s="18" t="s">
        <v>100</v>
      </c>
      <c r="I51" s="18" t="s">
        <v>43</v>
      </c>
      <c r="J51" s="16" t="s">
        <v>101</v>
      </c>
      <c r="K51" s="16" t="s">
        <v>102</v>
      </c>
    </row>
    <row r="52" spans="1:11" ht="110.25" x14ac:dyDescent="0.25">
      <c r="A52" s="1"/>
      <c r="B52" s="1" t="s">
        <v>11</v>
      </c>
      <c r="C52" s="1" t="s">
        <v>97</v>
      </c>
      <c r="D52" s="16" t="s">
        <v>122</v>
      </c>
      <c r="E52" s="18" t="s">
        <v>125</v>
      </c>
      <c r="F52" s="19">
        <v>15</v>
      </c>
      <c r="G52" s="18" t="s">
        <v>105</v>
      </c>
      <c r="H52" s="18" t="s">
        <v>100</v>
      </c>
      <c r="I52" s="18" t="s">
        <v>126</v>
      </c>
      <c r="J52" s="16" t="s">
        <v>101</v>
      </c>
      <c r="K52" s="16" t="s">
        <v>102</v>
      </c>
    </row>
    <row r="53" spans="1:11" ht="110.25" x14ac:dyDescent="0.25">
      <c r="A53" s="1"/>
      <c r="B53" s="1" t="s">
        <v>11</v>
      </c>
      <c r="C53" s="1" t="s">
        <v>97</v>
      </c>
      <c r="D53" s="16" t="s">
        <v>122</v>
      </c>
      <c r="E53" s="18" t="s">
        <v>127</v>
      </c>
      <c r="F53" s="19">
        <v>20</v>
      </c>
      <c r="G53" s="18" t="s">
        <v>48</v>
      </c>
      <c r="H53" s="18" t="s">
        <v>100</v>
      </c>
      <c r="I53" s="18" t="s">
        <v>128</v>
      </c>
      <c r="J53" s="16" t="s">
        <v>101</v>
      </c>
      <c r="K53" s="16" t="s">
        <v>102</v>
      </c>
    </row>
    <row r="54" spans="1:11" ht="110.25" x14ac:dyDescent="0.25">
      <c r="A54" s="1"/>
      <c r="B54" s="1" t="s">
        <v>11</v>
      </c>
      <c r="C54" s="1" t="s">
        <v>97</v>
      </c>
      <c r="D54" s="16" t="s">
        <v>51</v>
      </c>
      <c r="E54" s="18" t="s">
        <v>129</v>
      </c>
      <c r="F54" s="19">
        <v>16</v>
      </c>
      <c r="G54" s="18" t="s">
        <v>130</v>
      </c>
      <c r="H54" s="18" t="s">
        <v>100</v>
      </c>
      <c r="I54" s="18" t="s">
        <v>43</v>
      </c>
      <c r="J54" s="16" t="s">
        <v>101</v>
      </c>
      <c r="K54" s="16" t="s">
        <v>102</v>
      </c>
    </row>
    <row r="55" spans="1:11" ht="110.25" x14ac:dyDescent="0.25">
      <c r="A55" s="1"/>
      <c r="B55" s="1" t="s">
        <v>11</v>
      </c>
      <c r="C55" s="1" t="s">
        <v>97</v>
      </c>
      <c r="D55" s="16" t="s">
        <v>38</v>
      </c>
      <c r="E55" s="18" t="s">
        <v>131</v>
      </c>
      <c r="F55" s="20">
        <v>15</v>
      </c>
      <c r="G55" s="18" t="s">
        <v>132</v>
      </c>
      <c r="H55" s="18" t="s">
        <v>100</v>
      </c>
      <c r="I55" s="18" t="s">
        <v>52</v>
      </c>
      <c r="J55" s="16" t="s">
        <v>133</v>
      </c>
      <c r="K55" s="16" t="s">
        <v>102</v>
      </c>
    </row>
    <row r="56" spans="1:11" s="22" customFormat="1" x14ac:dyDescent="0.25">
      <c r="A56" s="21"/>
      <c r="B56" s="21" t="s">
        <v>138</v>
      </c>
      <c r="C56" s="21"/>
      <c r="D56" s="21"/>
      <c r="E56" s="21"/>
      <c r="F56" s="21">
        <f>SUM(F5:F55)</f>
        <v>2066</v>
      </c>
      <c r="G56" s="21"/>
      <c r="H56" s="21"/>
      <c r="I56" s="21"/>
      <c r="J56" s="21"/>
      <c r="K56" s="21"/>
    </row>
    <row r="58" spans="1:11" customFormat="1" ht="45" customHeight="1" x14ac:dyDescent="0.25">
      <c r="B58" s="28" t="s">
        <v>175</v>
      </c>
      <c r="C58" s="28"/>
      <c r="D58" s="23"/>
      <c r="E58" s="28" t="s">
        <v>176</v>
      </c>
      <c r="F58" s="28"/>
      <c r="G58" s="23"/>
      <c r="H58" s="24"/>
      <c r="I58" s="23"/>
    </row>
    <row r="59" spans="1:11" customFormat="1" x14ac:dyDescent="0.25">
      <c r="B59" s="29" t="s">
        <v>172</v>
      </c>
      <c r="C59" s="29"/>
      <c r="D59" s="25"/>
      <c r="E59" s="29" t="s">
        <v>173</v>
      </c>
      <c r="F59" s="29"/>
      <c r="H59" s="26" t="s">
        <v>174</v>
      </c>
      <c r="I59" s="27"/>
    </row>
  </sheetData>
  <mergeCells count="16">
    <mergeCell ref="A1:K1"/>
    <mergeCell ref="A2:A3"/>
    <mergeCell ref="B2:B3"/>
    <mergeCell ref="C2:C3"/>
    <mergeCell ref="D2:D3"/>
    <mergeCell ref="H2:H3"/>
    <mergeCell ref="I2:I3"/>
    <mergeCell ref="J2:J3"/>
    <mergeCell ref="K2:K3"/>
    <mergeCell ref="G2:G3"/>
    <mergeCell ref="F2:F3"/>
    <mergeCell ref="B58:C58"/>
    <mergeCell ref="E58:F58"/>
    <mergeCell ref="B59:C59"/>
    <mergeCell ref="E59:F59"/>
    <mergeCell ref="E2:E3"/>
  </mergeCells>
  <conditionalFormatting sqref="F11">
    <cfRule type="expression" dxfId="0" priority="1">
      <formula>$D11&gt;$C11</formula>
    </cfRule>
  </conditionalFormatting>
  <hyperlinks>
    <hyperlink ref="K39" r:id="rId1"/>
  </hyperlinks>
  <pageMargins left="0.7" right="0.7" top="0.75" bottom="0.75" header="0.3" footer="0.3"/>
  <pageSetup paperSize="9" scale="5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заполнения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2021-02-26T03:19:25Z</dcterms:modified>
</cp:coreProperties>
</file>